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8E0284E6-D921-4B1F-9310-C53C280085E2}"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<sst xmlns="http://schemas.openxmlformats.org/spreadsheetml/2006/main" count="1217" uniqueCount="664">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</sst>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320</v>
      </c>
      <c r="B10" s="163"/>
      <c r="C10" s="113" t="str">
        <f>VLOOKUP(A10,lista,2,0)</f>
        <v>G. MANTENIMIENTO DE RED CONVENCIONAL</v>
      </c>
      <c r="D10" s="113"/>
      <c r="E10" s="113"/>
      <c r="F10" s="113"/>
      <c r="G10" s="113" t="str">
        <f>VLOOKUP(A10,lista,3,0)</f>
        <v>Técnico/a 1</v>
      </c>
      <c r="H10" s="113"/>
      <c r="I10" s="124" t="str">
        <f>VLOOKUP(A10,lista,4,0)</f>
        <v>Técnico/a de apoyo al mantenimiento ferroviario</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5 años de experiencia global.
Al menos 2 años de experiencia en proyectos ferroviarios.</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Tprb9WEV2wP/ZIvBhA4vca9aU27vWCvpSrapFZVuieFRns/s0bz5X+s3FllbUdYENdqChYHhD/12KIX96K5/MA==" saltValue="wOVcp3LD17oiJb7DqCjmy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2025-05-20T06:45:20Z</dcterms:modified>
</cp:coreProperties>
</file>